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5EF372E-EA46-4342-8D6C-706C79BBDD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4" l="1"/>
  <c r="E19" i="4"/>
  <c r="E18" i="4"/>
  <c r="E17" i="4"/>
  <c r="E16" i="4"/>
  <c r="E15" i="4"/>
  <c r="E14" i="4"/>
  <c r="E13" i="4"/>
  <c r="E12" i="4"/>
  <c r="E20" i="4" s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<sst xmlns="http://schemas.openxmlformats.org/spreadsheetml/2006/main" count="27" uniqueCount="27">
  <si>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</si>
  <si>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</si>
  <si>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</si>
  <si>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</si>
  <si>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</si>
  <si>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</si>
  <si>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</si>
  <si>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</si>
  <si>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</si>
  <si>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</si>
  <si>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</si>
  <si>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</si>
  <si>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</si>
  <si>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</si>
  <si>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</si>
  <si>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</si>
  <si>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</si>
  <si>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</si>
  <si>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</si>
  <si>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</si>
  <si>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</si>
  <si>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 xml:space="preserve"> «ԵՐԵՎԱՆԻ ՄԱԼԱԹԻԱ-ՍԵԲԱՍՏԻԱՅԻ ՇԱԽՄԱՏԻ ՄԱՆԿԱՊԱՏԱՆԵԿԱՆ ՄԱՐԶԱԴՊՐՈՑ» ՀԱՄԱՅՆՔԱՅԻՆ ՈՉ ԱՌԵՎՏՐԱՅԻՆ ԿԱԶՄԱԿԵՐՊՈՒԹՅԱՆ</t>
  </si>
  <si>
    <t>Բանվոր</t>
  </si>
  <si>
    <t>______.___________.2025թ.</t>
  </si>
  <si>
    <t>Հավելված 24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</si>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</sst>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wAgAFAATQAAAAAAAAAAAAAAAAAAAAAAAAAAAAAAAAAAAAAAAAAAAAAAAAAAAAAAAAAAAAAAAAAAAAAAAAAAAAAAAAAAAAAAAAAAAAAAAAAAAAAAAAAAAAAAAAAAAAAAAADpBwEABAAeABEAF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zMDdaMCMGCSqGSIb3DQEJBDEWBBTlvORiKzmaVq8dW8aSGN5RltI2cjArBgsqhkiG9w0BCRACDDEcMBowGDAWBBRE5xMFRVajmd/v2Zzf5CvSbEm8HjANBgkqhkiG9w0BAQEFAASCAQBG7joEFiCwRzzwDGioaAhPOkKVsLEZK6HNCzIupC89QlM44dIWtZV4M7uONWKYm8v6ElogLiFNS9hYb4LsJXzwv7m7lmISI8q681hBZtCY0ZqfyxPrIdYHbwHylo/dmdx02Yz8hhoYpTCxL0ZSKEp5Zxnt5hxsPsyq1SR3hXf7ckkFODZStY/+wgG9IoqsvgZuyGYAvnttqeHYOlaJCFNH3P3FANFHtUMiJjnpJsOV3RD5Pb+YH5NPID3cAe98SqrYYv85xEJeuxgUCffl73l5Vll7QJD3v58rZcxipW8qKjPhbU1/DVesm19jiQ8ZtmWGVZAUWDxqgLFh0wwfgUf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1473200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94A9773-ABF4-5BDE-0F5C-397027EEC0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B2E7E-2A69-49A0-9FD8-21201C3659B2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8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21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0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0" customHeight="1">
      <c r="A13" s="17">
        <v>2</v>
      </c>
      <c r="B13" s="18" t="s">
        <v>11</v>
      </c>
      <c r="C13" s="19">
        <v>1</v>
      </c>
      <c r="D13" s="45">
        <v>191000</v>
      </c>
      <c r="E13" s="20">
        <f t="shared" ref="E13:E19" si="0">+D13*C13</f>
        <v>191000</v>
      </c>
    </row>
    <row r="14" spans="1:6" ht="30" customHeight="1">
      <c r="A14" s="17">
        <v>3</v>
      </c>
      <c r="B14" s="18" t="s">
        <v>13</v>
      </c>
      <c r="C14" s="19">
        <v>1</v>
      </c>
      <c r="D14" s="45">
        <v>191000</v>
      </c>
      <c r="E14" s="20">
        <f t="shared" si="0"/>
        <v>191000</v>
      </c>
    </row>
    <row r="15" spans="1:6" ht="30" customHeight="1">
      <c r="A15" s="17">
        <v>4</v>
      </c>
      <c r="B15" s="21" t="s">
        <v>12</v>
      </c>
      <c r="C15" s="19">
        <v>7</v>
      </c>
      <c r="D15" s="45">
        <v>191000</v>
      </c>
      <c r="E15" s="20">
        <f t="shared" si="0"/>
        <v>1337000</v>
      </c>
    </row>
    <row r="16" spans="1:6" ht="30" customHeight="1">
      <c r="A16" s="17">
        <v>5</v>
      </c>
      <c r="B16" s="18" t="s">
        <v>14</v>
      </c>
      <c r="C16" s="19">
        <v>1</v>
      </c>
      <c r="D16" s="45">
        <v>142000</v>
      </c>
      <c r="E16" s="20">
        <f t="shared" si="0"/>
        <v>142000</v>
      </c>
    </row>
    <row r="17" spans="1:8" ht="30" customHeight="1">
      <c r="A17" s="17">
        <v>6</v>
      </c>
      <c r="B17" s="18" t="s">
        <v>15</v>
      </c>
      <c r="C17" s="19">
        <v>1</v>
      </c>
      <c r="D17" s="45">
        <v>142000</v>
      </c>
      <c r="E17" s="20">
        <f t="shared" si="0"/>
        <v>142000</v>
      </c>
    </row>
    <row r="18" spans="1:8" ht="30" customHeight="1">
      <c r="A18" s="17">
        <v>7</v>
      </c>
      <c r="B18" s="18" t="s">
        <v>22</v>
      </c>
      <c r="C18" s="19">
        <v>1</v>
      </c>
      <c r="D18" s="45">
        <v>142000</v>
      </c>
      <c r="E18" s="20">
        <f t="shared" si="0"/>
        <v>142000</v>
      </c>
    </row>
    <row r="19" spans="1:8" ht="30" customHeight="1">
      <c r="A19" s="17">
        <v>8</v>
      </c>
      <c r="B19" s="18" t="s">
        <v>16</v>
      </c>
      <c r="C19" s="19">
        <v>3</v>
      </c>
      <c r="D19" s="45">
        <v>142000</v>
      </c>
      <c r="E19" s="20">
        <f t="shared" si="0"/>
        <v>426000</v>
      </c>
    </row>
    <row r="20" spans="1:8" ht="30" customHeight="1">
      <c r="A20" s="22"/>
      <c r="B20" s="23" t="s">
        <v>17</v>
      </c>
      <c r="C20" s="24">
        <f>SUM(C12:C19)</f>
        <v>16</v>
      </c>
      <c r="D20" s="25"/>
      <c r="E20" s="25">
        <f>SUM(E12:E19)</f>
        <v>2886000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9" t="s">
        <v>18</v>
      </c>
      <c r="B22" s="50"/>
      <c r="C22" s="50"/>
      <c r="D22" s="50"/>
      <c r="E22" s="51"/>
      <c r="F22" s="26"/>
    </row>
    <row r="23" spans="1:8" s="31" customFormat="1" ht="34.5" customHeight="1">
      <c r="A23" s="52" t="s">
        <v>25</v>
      </c>
      <c r="B23" s="52"/>
      <c r="C23" s="52"/>
      <c r="D23" s="52"/>
      <c r="E23" s="52"/>
    </row>
    <row r="24" spans="1:8" s="31" customFormat="1" ht="28.5" customHeight="1">
      <c r="A24" s="52" t="s">
        <v>26</v>
      </c>
      <c r="B24" s="52"/>
      <c r="C24" s="52"/>
      <c r="D24" s="52"/>
      <c r="E24" s="52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19</v>
      </c>
      <c r="C26" s="46"/>
      <c r="D26" s="46"/>
      <c r="E26" s="40" t="s">
        <v>20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1476375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https://mul2.yerevan.am/tasks/1997127/oneclick?token=7167efdafbe2c7f49bbe3b99914cba43</cp:keywords>
  <cp:lastModifiedBy>Lusine Petrosyan</cp:lastModifiedBy>
  <dcterms:created xsi:type="dcterms:W3CDTF">2015-06-05T18:17:20Z</dcterms:created>
  <dcterms:modified xsi:type="dcterms:W3CDTF">2025-01-30T13:21:50Z</dcterms:modified>
</cp:coreProperties>
</file>